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85" windowHeight="315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<sst xmlns="http://schemas.openxmlformats.org/spreadsheetml/2006/main" count="245" uniqueCount="149">
  <si>
    <t>Prog</t>
  </si>
  <si>
    <t xml:space="preserve">N. DET. </t>
  </si>
  <si>
    <t>DATA</t>
  </si>
  <si>
    <t>OGGETTO</t>
  </si>
  <si>
    <t>Responsabile</t>
  </si>
  <si>
    <t>Settore</t>
  </si>
  <si>
    <t>ACQUISTO LICENZE MICROSOFT OFFICE. INTEGRAZIONE DETERMINA 885/2014</t>
  </si>
  <si>
    <t>RINNOVO LICENZE SOFTWARE FIREWALL ANNO 2015.</t>
  </si>
  <si>
    <t>ACQUISTO APPARATI TELEMATICI TRAMITE MEPA.</t>
  </si>
  <si>
    <t>MANUTENZIONE SISTEMA INFORMATICO COMUNALE PER MESI 6. CIG Z5A13F825F</t>
  </si>
  <si>
    <t>AFFIDAMENTO IN CONCESSIONE PER ANNI 5 DELLA GESTIONE STADIO COMUNALE "EUROPA"</t>
  </si>
  <si>
    <t>ACQUISTO PERSONAL COMPUTER MEDIANTE CONVENZIONE CONSIP DENOMINATA “PC DESKTOP 13”.</t>
  </si>
  <si>
    <t>MATERIALE PER SERVIZIO INFORMATIZZAZIONE</t>
  </si>
  <si>
    <t>Fornitura e posa in opera di segnaletica</t>
  </si>
  <si>
    <t>Acquisto divise</t>
  </si>
  <si>
    <t>Manutenzione autoveicoli di servizio</t>
  </si>
  <si>
    <t>Acquisto buoni carburanti</t>
  </si>
  <si>
    <t>Attività di manutenzione al sistema di videosorveglianza</t>
  </si>
  <si>
    <t>Isola Pedonale P.zza De Marinis e P.zza Marconi</t>
  </si>
  <si>
    <t>Acquisto accessori divise personale P.M.</t>
  </si>
  <si>
    <t>Nuovi dispositivi di traffico fornitura e posa in opera segnaletica</t>
  </si>
  <si>
    <t>Acquisto computer sala operativa Protezione Civile</t>
  </si>
  <si>
    <t>Integrazione massa vestiaria estiva</t>
  </si>
  <si>
    <t>Acquisto divise per il personale di P.M.</t>
  </si>
  <si>
    <t>Sistema di videosorveglianza sostituzione elementi</t>
  </si>
  <si>
    <t>Interventi straordinari ed urgenti da effettuarsi in caso di eventi calamitosi</t>
  </si>
  <si>
    <t>Segnaletica stradale in Viale Manzoni.</t>
  </si>
  <si>
    <t>Sistema di videosorveglianza: Impegno di spesa.</t>
  </si>
  <si>
    <t>Fornitura blocchi verbali al C.d.S.</t>
  </si>
  <si>
    <t>Predisposizione applicazione e diffusione Piano di Protezione Civile.</t>
  </si>
  <si>
    <t>Interventi di sicurezza stradale. Provvedimenti.</t>
  </si>
  <si>
    <t>Z011799F8C</t>
  </si>
  <si>
    <t>SETTORE II:RAGIONERIA-FINANZA-TRIBUTI-ECONOMATO</t>
  </si>
  <si>
    <t>MDTECH DI PARASCANDOLA LADONEA MARIANO IMPRESA INDIVIDUALE</t>
  </si>
  <si>
    <t>1540.77</t>
  </si>
  <si>
    <t>Z071766B88</t>
  </si>
  <si>
    <t>SERVIZIO DI HOSTING E SERVER VIRTUALE PRESSO IL MANTAINER ARUBA SPA. IMPEGNO DI SPESA E LIQUIDAZIONE PER CANONE ANNO 2016</t>
  </si>
  <si>
    <t>ARUBA SPA</t>
  </si>
  <si>
    <t>Z091370E37</t>
  </si>
  <si>
    <t>COMPUTERMANIA S.R.L.</t>
  </si>
  <si>
    <t>1624.79</t>
  </si>
  <si>
    <t>Z0E14E629E</t>
  </si>
  <si>
    <t>ACQUISTO BATTERIE PER GRUPPO DI CONTINUITA (UPS) PER SERVER E COMPUTER COMUNALI. LIQUIDAZIONE DELLA SPESA. CIG: Z0E14E629E</t>
  </si>
  <si>
    <t>HSS DI SORVILLO ANTONIO</t>
  </si>
  <si>
    <t>379.94</t>
  </si>
  <si>
    <t>Z101540D45</t>
  </si>
  <si>
    <t>RINNOVO ABBONAMENTI, RIVISTE E PERIODICI PER LANNO 2015.</t>
  </si>
  <si>
    <t>MAGGIOLI SPA</t>
  </si>
  <si>
    <t>SOLUZIONE SRL</t>
  </si>
  <si>
    <t>GRAFICHE E.GASPARI S.R.L.</t>
  </si>
  <si>
    <t>94.62</t>
  </si>
  <si>
    <t>IL SOLE 24ORE SPA</t>
  </si>
  <si>
    <t>Z1613F4DBA</t>
  </si>
  <si>
    <t>AFFIDAMENTO DEL SERVIZIO DI CONTROLLO AREE ESTERNE DI ALCUNI IMMOBILI</t>
  </si>
  <si>
    <t>GUARDIAN S.A.S. DI TAGLIAFIERRO ELIA.</t>
  </si>
  <si>
    <t>Z191794AD5</t>
  </si>
  <si>
    <t>MANUTENZIONE SISTEMA INFORMATICO COMUNALE. AFFIDAMENTO.</t>
  </si>
  <si>
    <t>Z1A156B091</t>
  </si>
  <si>
    <t>FORNITURA DI STAMPATI E MATERIALE VARIO PER GLI UFFICI COMUNALI.</t>
  </si>
  <si>
    <t>EMMEGI' DIGITAL POINT SERVER SAS</t>
  </si>
  <si>
    <t>Z3016B8176</t>
  </si>
  <si>
    <t>ACQUISTO ED INSTALLAZIONE DI UNA STAMPANTE PER LUFFICIO CARTE DI IDENTITA</t>
  </si>
  <si>
    <t>COMPUTER EXPERINCE SNC</t>
  </si>
  <si>
    <t>Z3315AB3F9</t>
  </si>
  <si>
    <t>CONFERIMENTO INCARICO PER PROBLEMATICA IVA-ANNO DIMPOSTA2003. ASSUNZIONE IMPEGNO DI SPESA E LIQUIDAZIONE COMPENSO.</t>
  </si>
  <si>
    <t>DOTT. DI ROSA MONICA</t>
  </si>
  <si>
    <t>Z3613B703C</t>
  </si>
  <si>
    <t>ELAR DIVISION SICILIA</t>
  </si>
  <si>
    <t>Z38135BBE0</t>
  </si>
  <si>
    <t>RINNOVO ASSISTENZA-MANUTENZIONE SOFTWARE APPLICATIVI PER UFFICI COMUNALI PER L’ANNO 2015 E FORMAZIONE PER USO NUOVE PROCEDURE</t>
  </si>
  <si>
    <t>ALPHASOFT SRL</t>
  </si>
  <si>
    <t>15700.76</t>
  </si>
  <si>
    <t>Z3A16226E9</t>
  </si>
  <si>
    <t>Z4212BA222</t>
  </si>
  <si>
    <t>PAGAMENTO QUOTA ADESIONE DI TIPO B ALL A.N.U.T.E.L.(ASSOCIAZIONE NAZIONALE UFFICI TRIBUTI ENTI LOCALI) PER LANNO 2015.</t>
  </si>
  <si>
    <t>ANUTEL</t>
  </si>
  <si>
    <t>Z5A1314FC6</t>
  </si>
  <si>
    <t>ADESIONE SEMINARIO “LE NOVITA SUL PERSONALE DEGLI EE.LL.: CONTRATTAZIONE 2015, LEGGE DI STABILITA, ASSUNZIONI, JOB ACT”</t>
  </si>
  <si>
    <t>FORM CONSULTING S.A.S. DI MAFFEO VINCENZO</t>
  </si>
  <si>
    <t>Z5A13F825F</t>
  </si>
  <si>
    <t>Z5B1370CC9</t>
  </si>
  <si>
    <t>UNLIMITED TECHNOLOGY SRL</t>
  </si>
  <si>
    <t>Z8116536D0</t>
  </si>
  <si>
    <t>AFFIDAMENTO DEL SERVIZIO DI CONSERVAZIONE SOSTITUTIVA DEI DOCUMENTI DIGITALI DEL COMUNE DI POGGIOMARINO AL CERTIFICATORE ACCREDITATO CREDEMTEL SPA QUALE PARTENER TECNOLOGICO DELLA SOFTWARE HOUSE ALPHASOFT SRL. IMPEGNO DI SPESA.</t>
  </si>
  <si>
    <t>CREDEMTEL SPA</t>
  </si>
  <si>
    <t>Z8215BDDC2</t>
  </si>
  <si>
    <t>ACQUISTO E-MAIL PEC E FIRMA DIGITALE DAL GESTORE ARUBA SPA PER NEO RESPONSABILE SERVIZI SOCIALI. CIG Z8215BDDC2. IMPEGNO E LIQUIDAZIONE.</t>
  </si>
  <si>
    <t>108.72</t>
  </si>
  <si>
    <t>Z8515166F2</t>
  </si>
  <si>
    <t>ACQUISTO SSD PER SERVER</t>
  </si>
  <si>
    <t>RINNOVO LICENZE ANTIVIRUS ANNO 2015</t>
  </si>
  <si>
    <t>ECO LASER INFORMATICA SRL</t>
  </si>
  <si>
    <t>Z871487AFE</t>
  </si>
  <si>
    <t>ELEZIONI REGIONALI DEL 31/05/2015. FORNITURA MATERIALE</t>
  </si>
  <si>
    <t>L.S. FORNITURE S.A.S. DI LUIGI MARMO E C.</t>
  </si>
  <si>
    <t>Z8B154ACE7</t>
  </si>
  <si>
    <t>ACQUISTO CASELLE DI POSTA ELETTRONICA CERTIFICATA DAL GESTORE ARUBA SPA. CIG Z8B154ACE7.</t>
  </si>
  <si>
    <t>Z9714CC487</t>
  </si>
  <si>
    <t>SERVZIO DI PULIZIA LOCALI ED UFFICI COMUNALI PER IL PERIODO DAL 01/06 AL 31/12/2015</t>
  </si>
  <si>
    <t>LA PRECISA S.R.L.</t>
  </si>
  <si>
    <t>25646.36</t>
  </si>
  <si>
    <t>ZB4129C013</t>
  </si>
  <si>
    <t>ITALWARE SRL</t>
  </si>
  <si>
    <t>ZB514BA192</t>
  </si>
  <si>
    <t>AFFIDAMENTO DEL SERVIZIO PER LAPPLICAZIONE DELLA TARI PER LANNO 2015.</t>
  </si>
  <si>
    <t>BUY QUICK CREATIONS SOC. COOP.</t>
  </si>
  <si>
    <t>ZB915887E3</t>
  </si>
  <si>
    <t>ACQUISTO DI N° 300 RISME DI CARTA A4 PER GLI UFFICI COMUNALI</t>
  </si>
  <si>
    <t>VALSECCHI GIOVANNI SRL</t>
  </si>
  <si>
    <t>557.70</t>
  </si>
  <si>
    <t>ZC8138BD23</t>
  </si>
  <si>
    <t>FORNITURA SERVIZI TELEFONICI TELECOM ITALIA - CONVENZIONE CONSIP FONIA 4 ANNO 2015</t>
  </si>
  <si>
    <t>TELECOM ITALIA SPA</t>
  </si>
  <si>
    <t>20000.00</t>
  </si>
  <si>
    <t>ZD5146C819</t>
  </si>
  <si>
    <t>MYO SRL</t>
  </si>
  <si>
    <t>ZD6134C343</t>
  </si>
  <si>
    <t>CONFERIMENTO INCARICO PER LA STESURA DEI RICORSI IN MATERIA TRIBUTARIA. ATTO DI TRANSAZIONE PER LAVV.VANGONE VINCENZO/COMUNE. LIQUIDAZIONE COMPENSI.</t>
  </si>
  <si>
    <t>AVV. VANGONE VINCENZO</t>
  </si>
  <si>
    <t>ZDA16DEAE5</t>
  </si>
  <si>
    <t>A.S.D. REAL POGGIOMARINO</t>
  </si>
  <si>
    <t>ZE91352878</t>
  </si>
  <si>
    <t>RINNOVO SERVIZIO DI ASSISTENZA-MANUTENZIONE-AGGIORNAMENTO SOFTWARE APPLICATIVI PER UTC E SUAP ANNO 2015. IMPEGNO DI SPESA.</t>
  </si>
  <si>
    <t>STARCH SRL</t>
  </si>
  <si>
    <r>
      <rPr>
        <b/>
        <sz val="14"/>
        <color indexed="8"/>
        <rFont val="Garamond"/>
        <family val="1"/>
      </rPr>
      <t xml:space="preserve">Comune di Poggiomarino (Na)
</t>
    </r>
    <r>
      <rPr>
        <sz val="14"/>
        <color indexed="8"/>
        <rFont val="Garamond"/>
        <family val="1"/>
      </rPr>
      <t xml:space="preserve">ELENCO DETERMINE a Contrarre ANNO </t>
    </r>
    <r>
      <rPr>
        <b/>
        <sz val="14"/>
        <color indexed="8"/>
        <rFont val="Garamond"/>
        <family val="1"/>
      </rPr>
      <t>2018</t>
    </r>
    <r>
      <rPr>
        <sz val="14"/>
        <color indexed="8"/>
        <rFont val="Garamond"/>
        <family val="1"/>
      </rPr>
      <t xml:space="preserve">
art. 37 comma 2 D.Lgs 33/2013</t>
    </r>
  </si>
  <si>
    <t>Rita BONAGURA</t>
  </si>
  <si>
    <t>Polizia Municipale</t>
  </si>
  <si>
    <t>AFFIDAMENTO DEL SERVIZIO DI NRICOVERO, MANTENIMENTO E CURA DEI CANI RANDAGI PRESENTI SUL TERRITORIO COMUNALE. PROVVEDIMENTI</t>
  </si>
  <si>
    <t>INTERVENTO STRAORDINARIO ED URGENTE PER LEMERGENZA NEVE.</t>
  </si>
  <si>
    <t>ACQUISTO BUONI CARBURANTI PER GLI AUTOMEZZI COMUNALI</t>
  </si>
  <si>
    <t>ACQUISTO N. 8 P.C. RIGENERATI COMPLETI DI MONITOR E GARANZIA PER 18 MESI.</t>
  </si>
  <si>
    <t>NOLEGGIO AUTOVETTURE PER IL COMANDO DI POLIZIA MUNICIPALE</t>
  </si>
  <si>
    <t>ACQUISTO BUONI PASTO PER IL GRUPPIO COMUNALE VOLONTARI DI PROTEZIONE CIVILE</t>
  </si>
  <si>
    <t>ATTIVITA DI STERILIZZAZIONE PER CANI E GATTI RANDAGI.LIQUIDAZIONE SPETTANZE</t>
  </si>
  <si>
    <t>LA NOTIFICAZIONE AMEZZO PEC DEI VERBALI DI ACCERTAMENTO AL CDS.DETERMINA A CONTRARRE</t>
  </si>
  <si>
    <t>MANUTENZIONE AUTOVETTUTRE IN DOTAZIONE ALLA POLIZIA MUNICIPALE. IMPEGNO SPESA</t>
  </si>
  <si>
    <t>FORNITURA VESTIARIO ESTIVO USURATO AL PERSONALE DI P.M. IMPEGNO DI SPESA</t>
  </si>
  <si>
    <t>SEGNALETICA VARIA . IMPEGNO DI SPESA</t>
  </si>
  <si>
    <t>LEGGE 28/05/1981. ISCRIZIONE CORSO DI TIRO ANNO 2018</t>
  </si>
  <si>
    <t>ATTIVITA DI STERILIZZAZIONE PER CANI E GATTI RANDAGI.</t>
  </si>
  <si>
    <t xml:space="preserve">INTERVENTI DI SICUREZZA LUNGO IL TERRITORIO COMUNALE. FORNITURA E POSA IN OPERA DI SEGNALETICA. </t>
  </si>
  <si>
    <t>INTERVENTI STRAORDINARI E URENTI DA EEFTTUARSI PER EVENTI CALAMITOSI.</t>
  </si>
  <si>
    <t>ACQUISTO DI TELECAMERA MOBILE PER IL CONTROLLO ED IL MONITORAGGIO DEI VEICOLI IN MOVIMENTO</t>
  </si>
  <si>
    <t>CUSTIODA ARMI E MUNIZIONI</t>
  </si>
  <si>
    <t>ACQUISTO BUONI CARBURANTI PER GLI AUTOMEZZI COMUNALI.</t>
  </si>
  <si>
    <t>ASSICURAZIONE GRUPPO COMUNALE VOLONTARI PORTEZIONE CIVILE</t>
  </si>
  <si>
    <t>FORNITURA DI N. 20 TESSERE PER IL RICONOSCIMENTO DEL PERSONALE DI polizia municipale e per i volontari di prozione civile</t>
  </si>
  <si>
    <t>Sostituzione capi vestiari invernali usurati al apersonale della P.M.</t>
  </si>
  <si>
    <t>FORNITURA E POSA IN OPERA DI SEGNALETICA VARIA PER LA PROTEZIONE CIVILE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</si>
</sst>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h]&quot;.&quot;mm&quot;.&quot;ss"/>
    <numFmt numFmtId="171" formatCode="hh&quot;.&quot;mm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Garamond"/>
      <family val="1"/>
    </font>
    <font>
      <sz val="11"/>
      <color rgb="FF000000"/>
      <name val="Garamond"/>
      <family val="1"/>
    </font>
    <font>
      <sz val="12"/>
      <color rgb="FF000000"/>
      <name val="Times New Roman"/>
      <family val="1"/>
    </font>
    <font>
      <b/>
      <sz val="12"/>
      <color rgb="FF000000"/>
      <name val="Garamond"/>
      <family val="1"/>
    </font>
    <font>
      <sz val="14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0" fontId="0" fillId="0" borderId="11" xfId="0" applyNumberFormat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vertical="center"/>
    </xf>
    <xf numFmtId="0" fontId="4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4" fontId="42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14" fontId="42" fillId="0" borderId="21" xfId="0" applyNumberFormat="1" applyFont="1" applyBorder="1" applyAlignment="1">
      <alignment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" fillId="34" borderId="30" xfId="0" applyNumberFormat="1" applyFont="1" applyFill="1" applyBorder="1" applyAlignment="1">
      <alignment wrapText="1"/>
    </xf>
    <xf numFmtId="0" fontId="4" fillId="34" borderId="13" xfId="0" applyNumberFormat="1" applyFont="1" applyFill="1" applyBorder="1" applyAlignment="1">
      <alignment wrapText="1"/>
    </xf>
    <xf numFmtId="0" fontId="4" fillId="15" borderId="13" xfId="0" applyNumberFormat="1" applyFont="1" applyFill="1" applyBorder="1" applyAlignment="1">
      <alignment wrapText="1"/>
    </xf>
    <xf numFmtId="0" fontId="4" fillId="15" borderId="31" xfId="0" applyNumberFormat="1" applyFont="1" applyFill="1" applyBorder="1" applyAlignment="1">
      <alignment wrapText="1"/>
    </xf>
    <xf numFmtId="0" fontId="4" fillId="15" borderId="32" xfId="0" applyNumberFormat="1" applyFont="1" applyFill="1" applyBorder="1" applyAlignment="1">
      <alignment wrapText="1"/>
    </xf>
    <xf numFmtId="0" fontId="4" fillId="34" borderId="32" xfId="0" applyNumberFormat="1" applyFont="1" applyFill="1" applyBorder="1" applyAlignment="1">
      <alignment wrapText="1"/>
    </xf>
    <xf numFmtId="0" fontId="4" fillId="15" borderId="13" xfId="0" applyFont="1" applyFill="1" applyBorder="1" applyAlignment="1">
      <alignment vertical="center" wrapText="1"/>
    </xf>
    <xf numFmtId="0" fontId="0" fillId="34" borderId="32" xfId="0" applyNumberFormat="1" applyFill="1" applyBorder="1" applyAlignment="1">
      <alignment wrapText="1"/>
    </xf>
    <xf numFmtId="0" fontId="0" fillId="15" borderId="13" xfId="0" applyFill="1" applyBorder="1" applyAlignment="1">
      <alignment horizontal="left" vertical="center" wrapText="1"/>
    </xf>
    <xf numFmtId="0" fontId="0" fillId="15" borderId="32" xfId="0" applyNumberFormat="1" applyFill="1" applyBorder="1" applyAlignment="1">
      <alignment/>
    </xf>
    <xf numFmtId="14" fontId="0" fillId="0" borderId="25" xfId="0" applyNumberFormat="1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14" fontId="43" fillId="0" borderId="13" xfId="0" applyNumberFormat="1" applyFont="1" applyBorder="1" applyAlignment="1">
      <alignment vertical="center"/>
    </xf>
    <xf numFmtId="0" fontId="43" fillId="15" borderId="13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9.140625" style="12" customWidth="1"/>
    <col min="2" max="2" width="10.00390625" style="12" customWidth="1"/>
    <col min="3" max="3" width="12.421875" style="1" bestFit="1" customWidth="1"/>
    <col min="4" max="4" width="65.140625" style="21" customWidth="1"/>
    <col min="5" max="5" width="32.57421875" style="13" customWidth="1"/>
    <col min="6" max="6" width="25.7109375" style="13" customWidth="1"/>
    <col min="7" max="7" width="9.140625" style="1" customWidth="1"/>
    <col min="8" max="16384" width="9.140625" style="1" customWidth="1"/>
  </cols>
  <sheetData>
    <row r="1" spans="1:6" ht="54.75" customHeight="1" thickBot="1">
      <c r="A1" s="67" t="s">
        <v>124</v>
      </c>
      <c r="B1" s="67"/>
      <c r="C1" s="67"/>
      <c r="D1" s="67"/>
      <c r="E1" s="67"/>
      <c r="F1" s="67"/>
    </row>
    <row r="2" spans="1:6" ht="16.5" thickBot="1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2" t="s">
        <v>5</v>
      </c>
    </row>
    <row r="3" spans="1:6" ht="30">
      <c r="A3" s="46">
        <v>1</v>
      </c>
      <c r="B3" s="47">
        <v>527</v>
      </c>
      <c r="C3" s="63">
        <v>43300</v>
      </c>
      <c r="D3" s="53" t="s">
        <v>132</v>
      </c>
      <c r="E3" s="48" t="s">
        <v>125</v>
      </c>
      <c r="F3" s="49" t="s">
        <v>126</v>
      </c>
    </row>
    <row r="4" spans="1:6" ht="45">
      <c r="A4" s="34">
        <f aca="true" t="shared" si="0" ref="A4:A35">A3+1</f>
        <v>2</v>
      </c>
      <c r="B4" s="26">
        <v>334</v>
      </c>
      <c r="C4" s="64">
        <v>43258</v>
      </c>
      <c r="D4" s="54" t="s">
        <v>127</v>
      </c>
      <c r="E4" s="48" t="s">
        <v>125</v>
      </c>
      <c r="F4" s="49" t="s">
        <v>126</v>
      </c>
    </row>
    <row r="5" spans="1:6" ht="15.75">
      <c r="A5" s="34">
        <f t="shared" si="0"/>
        <v>3</v>
      </c>
      <c r="B5" s="26">
        <v>127</v>
      </c>
      <c r="C5" s="64">
        <v>43172</v>
      </c>
      <c r="D5" s="54" t="s">
        <v>128</v>
      </c>
      <c r="E5" s="48" t="s">
        <v>125</v>
      </c>
      <c r="F5" s="49" t="s">
        <v>126</v>
      </c>
    </row>
    <row r="6" spans="1:6" ht="15.75">
      <c r="A6" s="34">
        <f t="shared" si="0"/>
        <v>4</v>
      </c>
      <c r="B6" s="26">
        <v>55</v>
      </c>
      <c r="C6" s="64">
        <v>43131</v>
      </c>
      <c r="D6" s="55" t="s">
        <v>129</v>
      </c>
      <c r="E6" s="48" t="s">
        <v>125</v>
      </c>
      <c r="F6" s="49" t="s">
        <v>126</v>
      </c>
    </row>
    <row r="7" spans="1:6" ht="30">
      <c r="A7" s="34">
        <f t="shared" si="0"/>
        <v>5</v>
      </c>
      <c r="B7" s="26">
        <v>571</v>
      </c>
      <c r="C7" s="64">
        <v>43382</v>
      </c>
      <c r="D7" s="55" t="s">
        <v>130</v>
      </c>
      <c r="E7" s="48" t="s">
        <v>125</v>
      </c>
      <c r="F7" s="49" t="s">
        <v>126</v>
      </c>
    </row>
    <row r="8" spans="1:6" ht="15.75">
      <c r="A8" s="34">
        <f t="shared" si="0"/>
        <v>6</v>
      </c>
      <c r="B8" s="26">
        <v>29</v>
      </c>
      <c r="C8" s="64">
        <v>43119</v>
      </c>
      <c r="D8" s="56" t="s">
        <v>131</v>
      </c>
      <c r="E8" s="48" t="s">
        <v>125</v>
      </c>
      <c r="F8" s="49" t="s">
        <v>126</v>
      </c>
    </row>
    <row r="9" spans="1:6" ht="30">
      <c r="A9" s="34">
        <f t="shared" si="0"/>
        <v>7</v>
      </c>
      <c r="B9" s="26">
        <v>155</v>
      </c>
      <c r="C9" s="64">
        <v>43180</v>
      </c>
      <c r="D9" s="57" t="s">
        <v>133</v>
      </c>
      <c r="E9" s="48" t="s">
        <v>125</v>
      </c>
      <c r="F9" s="49" t="s">
        <v>126</v>
      </c>
    </row>
    <row r="10" spans="1:6" ht="30">
      <c r="A10" s="34">
        <f t="shared" si="0"/>
        <v>8</v>
      </c>
      <c r="B10" s="26">
        <v>192</v>
      </c>
      <c r="C10" s="64">
        <v>43189</v>
      </c>
      <c r="D10" s="58" t="s">
        <v>134</v>
      </c>
      <c r="E10" s="48" t="s">
        <v>125</v>
      </c>
      <c r="F10" s="49" t="s">
        <v>126</v>
      </c>
    </row>
    <row r="11" spans="1:6" ht="30">
      <c r="A11" s="34">
        <f t="shared" si="0"/>
        <v>9</v>
      </c>
      <c r="B11" s="26">
        <v>323</v>
      </c>
      <c r="C11" s="64">
        <v>43252</v>
      </c>
      <c r="D11" s="59" t="s">
        <v>135</v>
      </c>
      <c r="E11" s="48" t="s">
        <v>125</v>
      </c>
      <c r="F11" s="49" t="s">
        <v>126</v>
      </c>
    </row>
    <row r="12" spans="1:6" ht="30">
      <c r="A12" s="34">
        <f t="shared" si="0"/>
        <v>10</v>
      </c>
      <c r="B12" s="29">
        <v>335</v>
      </c>
      <c r="C12" s="64">
        <v>43258</v>
      </c>
      <c r="D12" s="58" t="s">
        <v>136</v>
      </c>
      <c r="E12" s="48" t="s">
        <v>125</v>
      </c>
      <c r="F12" s="49" t="s">
        <v>126</v>
      </c>
    </row>
    <row r="13" spans="1:6" ht="15.75">
      <c r="A13" s="34">
        <f t="shared" si="0"/>
        <v>11</v>
      </c>
      <c r="B13" s="26">
        <v>336</v>
      </c>
      <c r="C13" s="64">
        <v>43258</v>
      </c>
      <c r="D13" s="59" t="s">
        <v>137</v>
      </c>
      <c r="E13" s="48" t="s">
        <v>125</v>
      </c>
      <c r="F13" s="49" t="s">
        <v>126</v>
      </c>
    </row>
    <row r="14" spans="1:6" ht="15.75">
      <c r="A14" s="34">
        <f t="shared" si="0"/>
        <v>12</v>
      </c>
      <c r="B14" s="26">
        <v>389</v>
      </c>
      <c r="C14" s="64">
        <v>43283</v>
      </c>
      <c r="D14" s="59" t="s">
        <v>138</v>
      </c>
      <c r="E14" s="48" t="s">
        <v>125</v>
      </c>
      <c r="F14" s="49" t="s">
        <v>126</v>
      </c>
    </row>
    <row r="15" spans="1:6" ht="15.75">
      <c r="A15" s="34">
        <f t="shared" si="0"/>
        <v>13</v>
      </c>
      <c r="B15" s="26">
        <v>413</v>
      </c>
      <c r="C15" s="64">
        <v>43304</v>
      </c>
      <c r="D15" s="59" t="s">
        <v>139</v>
      </c>
      <c r="E15" s="48" t="s">
        <v>125</v>
      </c>
      <c r="F15" s="49" t="s">
        <v>126</v>
      </c>
    </row>
    <row r="16" spans="1:6" ht="30">
      <c r="A16" s="34">
        <f t="shared" si="0"/>
        <v>14</v>
      </c>
      <c r="B16" s="26">
        <v>521</v>
      </c>
      <c r="C16" s="64">
        <v>43331</v>
      </c>
      <c r="D16" s="60" t="s">
        <v>140</v>
      </c>
      <c r="E16" s="48" t="s">
        <v>125</v>
      </c>
      <c r="F16" s="49" t="s">
        <v>126</v>
      </c>
    </row>
    <row r="17" spans="1:6" ht="30">
      <c r="A17" s="34">
        <f t="shared" si="0"/>
        <v>15</v>
      </c>
      <c r="B17" s="25">
        <v>432</v>
      </c>
      <c r="C17" s="65">
        <v>43307</v>
      </c>
      <c r="D17" s="61" t="s">
        <v>141</v>
      </c>
      <c r="E17" s="48" t="s">
        <v>125</v>
      </c>
      <c r="F17" s="49" t="s">
        <v>126</v>
      </c>
    </row>
    <row r="18" spans="1:6" ht="30">
      <c r="A18" s="34">
        <f t="shared" si="0"/>
        <v>16</v>
      </c>
      <c r="B18" s="25">
        <v>433</v>
      </c>
      <c r="C18" s="65">
        <v>43307</v>
      </c>
      <c r="D18" s="61" t="s">
        <v>142</v>
      </c>
      <c r="E18" s="48" t="s">
        <v>125</v>
      </c>
      <c r="F18" s="49" t="s">
        <v>126</v>
      </c>
    </row>
    <row r="19" spans="1:6" ht="15.75">
      <c r="A19" s="34">
        <f t="shared" si="0"/>
        <v>17</v>
      </c>
      <c r="B19" s="25">
        <v>515</v>
      </c>
      <c r="C19" s="65">
        <v>43356</v>
      </c>
      <c r="D19" s="61" t="s">
        <v>143</v>
      </c>
      <c r="E19" s="48" t="s">
        <v>125</v>
      </c>
      <c r="F19" s="49" t="s">
        <v>126</v>
      </c>
    </row>
    <row r="20" spans="1:6" ht="15.75">
      <c r="A20" s="34">
        <f t="shared" si="0"/>
        <v>18</v>
      </c>
      <c r="B20" s="25">
        <v>517</v>
      </c>
      <c r="C20" s="65">
        <v>43356</v>
      </c>
      <c r="D20" s="62" t="s">
        <v>144</v>
      </c>
      <c r="E20" s="48" t="s">
        <v>125</v>
      </c>
      <c r="F20" s="49" t="s">
        <v>126</v>
      </c>
    </row>
    <row r="21" spans="1:6" ht="15.75">
      <c r="A21" s="34">
        <f t="shared" si="0"/>
        <v>19</v>
      </c>
      <c r="B21" s="26">
        <v>524</v>
      </c>
      <c r="C21" s="64">
        <v>43362</v>
      </c>
      <c r="D21" s="61" t="s">
        <v>145</v>
      </c>
      <c r="E21" s="48" t="s">
        <v>125</v>
      </c>
      <c r="F21" s="49" t="s">
        <v>126</v>
      </c>
    </row>
    <row r="22" spans="1:6" ht="30">
      <c r="A22" s="34">
        <f t="shared" si="0"/>
        <v>20</v>
      </c>
      <c r="B22" s="25">
        <v>561</v>
      </c>
      <c r="C22" s="30">
        <v>43378</v>
      </c>
      <c r="D22" s="61" t="s">
        <v>146</v>
      </c>
      <c r="E22" s="48" t="s">
        <v>125</v>
      </c>
      <c r="F22" s="49" t="s">
        <v>126</v>
      </c>
    </row>
    <row r="23" spans="1:6" ht="15.75">
      <c r="A23" s="34">
        <f t="shared" si="0"/>
        <v>21</v>
      </c>
      <c r="B23" s="25">
        <v>633</v>
      </c>
      <c r="C23" s="30">
        <v>43392</v>
      </c>
      <c r="D23" s="61" t="s">
        <v>147</v>
      </c>
      <c r="E23" s="48" t="s">
        <v>125</v>
      </c>
      <c r="F23" s="49" t="s">
        <v>126</v>
      </c>
    </row>
    <row r="24" spans="1:6" ht="30">
      <c r="A24" s="34">
        <f t="shared" si="0"/>
        <v>22</v>
      </c>
      <c r="B24" s="25">
        <v>634</v>
      </c>
      <c r="C24" s="30">
        <v>43392</v>
      </c>
      <c r="D24" s="61" t="s">
        <v>148</v>
      </c>
      <c r="E24" s="48" t="s">
        <v>125</v>
      </c>
      <c r="F24" s="49" t="s">
        <v>126</v>
      </c>
    </row>
    <row r="25" spans="1:7" ht="30">
      <c r="A25" s="34">
        <f t="shared" si="0"/>
        <v>23</v>
      </c>
      <c r="B25" s="31">
        <v>774</v>
      </c>
      <c r="C25" s="32">
        <v>43444</v>
      </c>
      <c r="D25" s="66" t="s">
        <v>131</v>
      </c>
      <c r="E25" s="48" t="s">
        <v>125</v>
      </c>
      <c r="F25" s="49" t="s">
        <v>126</v>
      </c>
      <c r="G25" s="8"/>
    </row>
    <row r="26" spans="1:7" ht="45">
      <c r="A26" s="34">
        <f t="shared" si="0"/>
        <v>24</v>
      </c>
      <c r="B26" s="31">
        <v>808</v>
      </c>
      <c r="C26" s="32">
        <v>43448</v>
      </c>
      <c r="D26" s="33" t="s">
        <v>140</v>
      </c>
      <c r="E26" s="48" t="s">
        <v>125</v>
      </c>
      <c r="F26" s="49" t="s">
        <v>126</v>
      </c>
      <c r="G26" s="8"/>
    </row>
    <row r="27" spans="1:7" ht="15.75">
      <c r="A27" s="34">
        <f t="shared" si="0"/>
        <v>25</v>
      </c>
      <c r="B27" s="26"/>
      <c r="C27" s="27"/>
      <c r="D27" s="33"/>
      <c r="E27" s="28"/>
      <c r="F27" s="35"/>
      <c r="G27" s="8"/>
    </row>
    <row r="28" spans="1:7" ht="15.75">
      <c r="A28" s="34">
        <f t="shared" si="0"/>
        <v>26</v>
      </c>
      <c r="B28" s="25"/>
      <c r="C28" s="30"/>
      <c r="D28" s="33"/>
      <c r="E28" s="28"/>
      <c r="F28" s="35"/>
      <c r="G28" s="8"/>
    </row>
    <row r="29" spans="1:7" ht="15.75">
      <c r="A29" s="34">
        <f t="shared" si="0"/>
        <v>27</v>
      </c>
      <c r="B29" s="31"/>
      <c r="C29" s="32"/>
      <c r="D29" s="33"/>
      <c r="E29" s="28"/>
      <c r="F29" s="35"/>
      <c r="G29" s="8"/>
    </row>
    <row r="30" spans="1:7" ht="15.75">
      <c r="A30" s="34">
        <f t="shared" si="0"/>
        <v>28</v>
      </c>
      <c r="B30" s="31"/>
      <c r="C30" s="32"/>
      <c r="D30" s="33"/>
      <c r="E30" s="28"/>
      <c r="F30" s="35"/>
      <c r="G30" s="8"/>
    </row>
    <row r="31" spans="1:7" ht="16.5" thickBot="1">
      <c r="A31" s="36">
        <f t="shared" si="0"/>
        <v>29</v>
      </c>
      <c r="B31" s="22"/>
      <c r="C31" s="22"/>
      <c r="D31" s="23"/>
      <c r="E31" s="24"/>
      <c r="F31" s="37"/>
      <c r="G31" s="8"/>
    </row>
    <row r="32" spans="1:7" ht="16.5" thickBot="1">
      <c r="A32" s="38">
        <f t="shared" si="0"/>
        <v>30</v>
      </c>
      <c r="B32" s="6"/>
      <c r="C32" s="6"/>
      <c r="D32" s="7"/>
      <c r="E32" s="2"/>
      <c r="F32" s="39"/>
      <c r="G32" s="8"/>
    </row>
    <row r="33" spans="1:7" ht="16.5" thickBot="1">
      <c r="A33" s="38">
        <f t="shared" si="0"/>
        <v>31</v>
      </c>
      <c r="B33" s="6"/>
      <c r="C33" s="9"/>
      <c r="D33" s="7"/>
      <c r="E33" s="2"/>
      <c r="F33" s="39"/>
      <c r="G33" s="8"/>
    </row>
    <row r="34" spans="1:7" ht="16.5" thickBot="1">
      <c r="A34" s="38">
        <f t="shared" si="0"/>
        <v>32</v>
      </c>
      <c r="B34" s="6"/>
      <c r="C34" s="9"/>
      <c r="D34" s="7"/>
      <c r="E34" s="2"/>
      <c r="F34" s="39"/>
      <c r="G34" s="8"/>
    </row>
    <row r="35" spans="1:7" ht="16.5" thickBot="1">
      <c r="A35" s="38">
        <f t="shared" si="0"/>
        <v>33</v>
      </c>
      <c r="B35" s="6"/>
      <c r="C35" s="6"/>
      <c r="D35" s="7"/>
      <c r="E35" s="2"/>
      <c r="F35" s="39"/>
      <c r="G35" s="8"/>
    </row>
    <row r="36" spans="1:7" ht="16.5" thickBot="1">
      <c r="A36" s="38">
        <f aca="true" t="shared" si="1" ref="A36:A67">A35+1</f>
        <v>34</v>
      </c>
      <c r="B36" s="6"/>
      <c r="C36" s="6"/>
      <c r="D36" s="7"/>
      <c r="E36" s="2"/>
      <c r="F36" s="39"/>
      <c r="G36" s="8"/>
    </row>
    <row r="37" spans="1:7" ht="16.5" thickBot="1">
      <c r="A37" s="38">
        <f t="shared" si="1"/>
        <v>35</v>
      </c>
      <c r="B37" s="6"/>
      <c r="C37" s="6"/>
      <c r="D37" s="7"/>
      <c r="E37" s="2"/>
      <c r="F37" s="39"/>
      <c r="G37" s="8"/>
    </row>
    <row r="38" spans="1:7" ht="16.5" thickBot="1">
      <c r="A38" s="38">
        <f t="shared" si="1"/>
        <v>36</v>
      </c>
      <c r="B38" s="6"/>
      <c r="C38" s="9"/>
      <c r="D38" s="7"/>
      <c r="E38" s="2"/>
      <c r="F38" s="39"/>
      <c r="G38" s="8"/>
    </row>
    <row r="39" spans="1:7" ht="16.5" thickBot="1">
      <c r="A39" s="38">
        <f t="shared" si="1"/>
        <v>37</v>
      </c>
      <c r="B39" s="6"/>
      <c r="C39" s="6"/>
      <c r="D39" s="7"/>
      <c r="E39" s="2"/>
      <c r="F39" s="39"/>
      <c r="G39" s="8"/>
    </row>
    <row r="40" spans="1:7" ht="16.5" thickBot="1">
      <c r="A40" s="38">
        <f t="shared" si="1"/>
        <v>38</v>
      </c>
      <c r="B40" s="6"/>
      <c r="C40" s="6"/>
      <c r="D40" s="7"/>
      <c r="E40" s="2"/>
      <c r="F40" s="39"/>
      <c r="G40" s="8"/>
    </row>
    <row r="41" spans="1:7" ht="16.5" thickBot="1">
      <c r="A41" s="38">
        <f t="shared" si="1"/>
        <v>39</v>
      </c>
      <c r="B41" s="6"/>
      <c r="C41" s="6"/>
      <c r="D41" s="7"/>
      <c r="E41" s="2"/>
      <c r="F41" s="39"/>
      <c r="G41" s="8"/>
    </row>
    <row r="42" spans="1:7" ht="16.5" thickBot="1">
      <c r="A42" s="38">
        <f t="shared" si="1"/>
        <v>40</v>
      </c>
      <c r="B42" s="6"/>
      <c r="C42" s="9"/>
      <c r="D42" s="7"/>
      <c r="E42" s="2"/>
      <c r="F42" s="39"/>
      <c r="G42" s="8"/>
    </row>
    <row r="43" spans="1:7" ht="16.5" thickBot="1">
      <c r="A43" s="38">
        <f t="shared" si="1"/>
        <v>41</v>
      </c>
      <c r="B43" s="6"/>
      <c r="C43" s="6"/>
      <c r="D43" s="7"/>
      <c r="E43" s="2"/>
      <c r="F43" s="39"/>
      <c r="G43" s="8"/>
    </row>
    <row r="44" spans="1:7" ht="16.5" thickBot="1">
      <c r="A44" s="38">
        <f t="shared" si="1"/>
        <v>42</v>
      </c>
      <c r="B44" s="6"/>
      <c r="C44" s="6"/>
      <c r="D44" s="7"/>
      <c r="E44" s="2"/>
      <c r="F44" s="39"/>
      <c r="G44" s="8"/>
    </row>
    <row r="45" spans="1:7" ht="16.5" thickBot="1">
      <c r="A45" s="38">
        <f t="shared" si="1"/>
        <v>43</v>
      </c>
      <c r="B45" s="6"/>
      <c r="C45" s="9"/>
      <c r="D45" s="7"/>
      <c r="E45" s="2"/>
      <c r="F45" s="39"/>
      <c r="G45" s="8"/>
    </row>
    <row r="46" spans="1:7" ht="16.5" thickBot="1">
      <c r="A46" s="38">
        <f t="shared" si="1"/>
        <v>44</v>
      </c>
      <c r="B46" s="6"/>
      <c r="C46" s="9"/>
      <c r="D46" s="7"/>
      <c r="E46" s="2"/>
      <c r="F46" s="39"/>
      <c r="G46" s="8"/>
    </row>
    <row r="47" spans="1:7" ht="16.5" thickBot="1">
      <c r="A47" s="38">
        <f t="shared" si="1"/>
        <v>45</v>
      </c>
      <c r="B47" s="6"/>
      <c r="C47" s="9"/>
      <c r="D47" s="7"/>
      <c r="E47" s="2"/>
      <c r="F47" s="39"/>
      <c r="G47" s="8"/>
    </row>
    <row r="48" spans="1:7" ht="16.5" thickBot="1">
      <c r="A48" s="38">
        <f t="shared" si="1"/>
        <v>46</v>
      </c>
      <c r="B48" s="6"/>
      <c r="C48" s="6"/>
      <c r="D48" s="7"/>
      <c r="E48" s="2"/>
      <c r="F48" s="39"/>
      <c r="G48" s="8"/>
    </row>
    <row r="49" spans="1:7" ht="16.5" thickBot="1">
      <c r="A49" s="38">
        <f t="shared" si="1"/>
        <v>47</v>
      </c>
      <c r="B49" s="6"/>
      <c r="C49" s="9"/>
      <c r="D49" s="7"/>
      <c r="E49" s="2"/>
      <c r="F49" s="39"/>
      <c r="G49" s="8"/>
    </row>
    <row r="50" spans="1:7" ht="16.5" thickBot="1">
      <c r="A50" s="38">
        <f t="shared" si="1"/>
        <v>48</v>
      </c>
      <c r="B50" s="6"/>
      <c r="C50" s="6"/>
      <c r="D50" s="7"/>
      <c r="E50" s="2"/>
      <c r="F50" s="39"/>
      <c r="G50" s="8"/>
    </row>
    <row r="51" spans="1:7" ht="16.5" thickBot="1">
      <c r="A51" s="38">
        <f t="shared" si="1"/>
        <v>49</v>
      </c>
      <c r="B51" s="6"/>
      <c r="C51" s="6"/>
      <c r="D51" s="7"/>
      <c r="E51" s="2"/>
      <c r="F51" s="39"/>
      <c r="G51" s="8"/>
    </row>
    <row r="52" spans="1:7" ht="16.5" thickBot="1">
      <c r="A52" s="38">
        <f t="shared" si="1"/>
        <v>50</v>
      </c>
      <c r="B52" s="6"/>
      <c r="C52" s="9"/>
      <c r="D52" s="7"/>
      <c r="E52" s="2"/>
      <c r="F52" s="39"/>
      <c r="G52" s="8"/>
    </row>
    <row r="53" spans="1:7" ht="16.5" thickBot="1">
      <c r="A53" s="38">
        <f t="shared" si="1"/>
        <v>51</v>
      </c>
      <c r="B53" s="6"/>
      <c r="C53" s="6"/>
      <c r="D53" s="7"/>
      <c r="E53" s="2"/>
      <c r="F53" s="39"/>
      <c r="G53" s="8"/>
    </row>
    <row r="54" spans="1:7" ht="16.5" thickBot="1">
      <c r="A54" s="38">
        <f t="shared" si="1"/>
        <v>52</v>
      </c>
      <c r="B54" s="6"/>
      <c r="C54" s="9"/>
      <c r="D54" s="7"/>
      <c r="E54" s="2"/>
      <c r="F54" s="39"/>
      <c r="G54" s="8"/>
    </row>
    <row r="55" spans="1:7" ht="16.5" thickBot="1">
      <c r="A55" s="38">
        <f t="shared" si="1"/>
        <v>53</v>
      </c>
      <c r="B55" s="6"/>
      <c r="C55" s="9"/>
      <c r="D55" s="7"/>
      <c r="E55" s="2"/>
      <c r="F55" s="39"/>
      <c r="G55" s="8"/>
    </row>
    <row r="56" spans="1:7" ht="16.5" thickBot="1">
      <c r="A56" s="38">
        <f t="shared" si="1"/>
        <v>54</v>
      </c>
      <c r="B56" s="6"/>
      <c r="C56" s="6"/>
      <c r="D56" s="7"/>
      <c r="E56" s="2"/>
      <c r="F56" s="39"/>
      <c r="G56" s="8"/>
    </row>
    <row r="57" spans="1:7" ht="16.5" thickBot="1">
      <c r="A57" s="38">
        <f t="shared" si="1"/>
        <v>55</v>
      </c>
      <c r="B57" s="6"/>
      <c r="C57" s="9"/>
      <c r="D57" s="7"/>
      <c r="E57" s="2"/>
      <c r="F57" s="39"/>
      <c r="G57" s="8"/>
    </row>
    <row r="58" spans="1:7" ht="16.5" thickBot="1">
      <c r="A58" s="38">
        <f t="shared" si="1"/>
        <v>56</v>
      </c>
      <c r="B58" s="6"/>
      <c r="C58" s="6"/>
      <c r="D58" s="7"/>
      <c r="E58" s="2"/>
      <c r="F58" s="39"/>
      <c r="G58" s="8"/>
    </row>
    <row r="59" spans="1:7" ht="16.5" thickBot="1">
      <c r="A59" s="38">
        <f t="shared" si="1"/>
        <v>57</v>
      </c>
      <c r="B59" s="6"/>
      <c r="C59" s="6"/>
      <c r="D59" s="7"/>
      <c r="E59" s="2"/>
      <c r="F59" s="39"/>
      <c r="G59" s="8"/>
    </row>
    <row r="60" spans="1:7" ht="16.5" thickBot="1">
      <c r="A60" s="38">
        <f t="shared" si="1"/>
        <v>58</v>
      </c>
      <c r="B60" s="6"/>
      <c r="C60" s="6"/>
      <c r="D60" s="7"/>
      <c r="E60" s="2"/>
      <c r="F60" s="39"/>
      <c r="G60" s="8"/>
    </row>
    <row r="61" spans="1:7" ht="16.5" thickBot="1">
      <c r="A61" s="38">
        <f t="shared" si="1"/>
        <v>59</v>
      </c>
      <c r="B61" s="6"/>
      <c r="C61" s="6"/>
      <c r="D61" s="7"/>
      <c r="E61" s="2"/>
      <c r="F61" s="39"/>
      <c r="G61" s="8"/>
    </row>
    <row r="62" spans="1:7" ht="16.5" thickBot="1">
      <c r="A62" s="38">
        <f t="shared" si="1"/>
        <v>60</v>
      </c>
      <c r="B62" s="6"/>
      <c r="C62" s="6"/>
      <c r="D62" s="7"/>
      <c r="E62" s="2"/>
      <c r="F62" s="39"/>
      <c r="G62" s="8"/>
    </row>
    <row r="63" spans="1:6" ht="16.5" thickBot="1">
      <c r="A63" s="38">
        <f t="shared" si="1"/>
        <v>61</v>
      </c>
      <c r="B63" s="10"/>
      <c r="C63" s="11"/>
      <c r="D63" s="4"/>
      <c r="E63" s="2"/>
      <c r="F63" s="39"/>
    </row>
    <row r="64" spans="1:6" ht="16.5" thickBot="1">
      <c r="A64" s="38">
        <f t="shared" si="1"/>
        <v>62</v>
      </c>
      <c r="B64" s="10"/>
      <c r="C64" s="11"/>
      <c r="D64" s="4"/>
      <c r="E64" s="2"/>
      <c r="F64" s="39"/>
    </row>
    <row r="65" spans="1:6" ht="16.5" thickBot="1">
      <c r="A65" s="38">
        <f t="shared" si="1"/>
        <v>63</v>
      </c>
      <c r="B65" s="10"/>
      <c r="C65" s="11"/>
      <c r="D65" s="4"/>
      <c r="E65" s="2"/>
      <c r="F65" s="39"/>
    </row>
    <row r="66" spans="1:6" ht="16.5" thickBot="1">
      <c r="A66" s="38">
        <f t="shared" si="1"/>
        <v>64</v>
      </c>
      <c r="B66" s="10"/>
      <c r="C66" s="11"/>
      <c r="D66" s="4"/>
      <c r="E66" s="2"/>
      <c r="F66" s="39"/>
    </row>
    <row r="67" spans="1:6" ht="16.5" thickBot="1">
      <c r="A67" s="38">
        <f t="shared" si="1"/>
        <v>65</v>
      </c>
      <c r="B67" s="10"/>
      <c r="C67" s="11"/>
      <c r="D67" s="4"/>
      <c r="E67" s="2"/>
      <c r="F67" s="39"/>
    </row>
    <row r="68" spans="1:6" ht="16.5" thickBot="1">
      <c r="A68" s="38">
        <f aca="true" t="shared" si="2" ref="A68:A99">A67+1</f>
        <v>66</v>
      </c>
      <c r="B68" s="10"/>
      <c r="C68" s="11"/>
      <c r="D68" s="4"/>
      <c r="E68" s="2"/>
      <c r="F68" s="39"/>
    </row>
    <row r="69" spans="1:6" ht="16.5" thickBot="1">
      <c r="A69" s="38">
        <f t="shared" si="2"/>
        <v>67</v>
      </c>
      <c r="B69" s="10"/>
      <c r="C69" s="11"/>
      <c r="D69" s="4"/>
      <c r="E69" s="2"/>
      <c r="F69" s="39"/>
    </row>
    <row r="70" spans="1:6" ht="16.5" thickBot="1">
      <c r="A70" s="38">
        <f t="shared" si="2"/>
        <v>68</v>
      </c>
      <c r="B70" s="10"/>
      <c r="C70" s="11"/>
      <c r="D70" s="4"/>
      <c r="E70" s="2"/>
      <c r="F70" s="39"/>
    </row>
    <row r="71" spans="1:6" ht="16.5" thickBot="1">
      <c r="A71" s="38">
        <f t="shared" si="2"/>
        <v>69</v>
      </c>
      <c r="B71" s="10"/>
      <c r="C71" s="11"/>
      <c r="D71" s="4"/>
      <c r="E71" s="2"/>
      <c r="F71" s="39"/>
    </row>
    <row r="72" spans="1:6" ht="16.5" thickBot="1">
      <c r="A72" s="38">
        <f t="shared" si="2"/>
        <v>70</v>
      </c>
      <c r="B72" s="10"/>
      <c r="C72" s="11"/>
      <c r="D72" s="4"/>
      <c r="E72" s="2"/>
      <c r="F72" s="39"/>
    </row>
    <row r="73" spans="1:6" ht="16.5" thickBot="1">
      <c r="A73" s="38">
        <f t="shared" si="2"/>
        <v>71</v>
      </c>
      <c r="B73" s="10"/>
      <c r="C73" s="11"/>
      <c r="D73" s="4"/>
      <c r="E73" s="2"/>
      <c r="F73" s="39"/>
    </row>
    <row r="74" spans="1:6" ht="16.5" thickBot="1">
      <c r="A74" s="38">
        <f t="shared" si="2"/>
        <v>72</v>
      </c>
      <c r="B74" s="10"/>
      <c r="C74" s="11"/>
      <c r="D74" s="4"/>
      <c r="E74" s="2"/>
      <c r="F74" s="39"/>
    </row>
    <row r="75" spans="1:6" ht="16.5" thickBot="1">
      <c r="A75" s="38">
        <f t="shared" si="2"/>
        <v>73</v>
      </c>
      <c r="B75" s="10"/>
      <c r="C75" s="11"/>
      <c r="D75" s="4"/>
      <c r="E75" s="2"/>
      <c r="F75" s="39"/>
    </row>
    <row r="76" spans="1:6" ht="16.5" thickBot="1">
      <c r="A76" s="38">
        <f t="shared" si="2"/>
        <v>74</v>
      </c>
      <c r="B76" s="10"/>
      <c r="C76" s="11"/>
      <c r="D76" s="4"/>
      <c r="E76" s="2"/>
      <c r="F76" s="39"/>
    </row>
    <row r="77" spans="1:6" ht="16.5" thickBot="1">
      <c r="A77" s="38">
        <f t="shared" si="2"/>
        <v>75</v>
      </c>
      <c r="B77" s="10"/>
      <c r="C77" s="11"/>
      <c r="D77" s="4"/>
      <c r="E77" s="2"/>
      <c r="F77" s="39"/>
    </row>
    <row r="78" spans="1:6" ht="16.5" thickBot="1">
      <c r="A78" s="38">
        <f t="shared" si="2"/>
        <v>76</v>
      </c>
      <c r="B78" s="10"/>
      <c r="C78" s="11"/>
      <c r="D78" s="4"/>
      <c r="E78" s="2"/>
      <c r="F78" s="39"/>
    </row>
    <row r="79" spans="1:6" ht="16.5" thickBot="1">
      <c r="A79" s="38">
        <f t="shared" si="2"/>
        <v>77</v>
      </c>
      <c r="B79" s="10"/>
      <c r="C79" s="11"/>
      <c r="D79" s="4"/>
      <c r="E79" s="2"/>
      <c r="F79" s="39"/>
    </row>
    <row r="80" spans="1:6" ht="16.5" thickBot="1">
      <c r="A80" s="38">
        <f t="shared" si="2"/>
        <v>78</v>
      </c>
      <c r="B80" s="10"/>
      <c r="C80" s="11"/>
      <c r="D80" s="4"/>
      <c r="E80" s="2"/>
      <c r="F80" s="39"/>
    </row>
    <row r="81" spans="1:6" ht="16.5" thickBot="1">
      <c r="A81" s="38">
        <f t="shared" si="2"/>
        <v>79</v>
      </c>
      <c r="B81" s="10"/>
      <c r="C81" s="11"/>
      <c r="D81" s="4"/>
      <c r="E81" s="2"/>
      <c r="F81" s="39"/>
    </row>
    <row r="82" spans="1:6" ht="16.5" thickBot="1">
      <c r="A82" s="38">
        <f t="shared" si="2"/>
        <v>80</v>
      </c>
      <c r="B82" s="10"/>
      <c r="C82" s="11"/>
      <c r="D82" s="4"/>
      <c r="E82" s="2"/>
      <c r="F82" s="39"/>
    </row>
    <row r="83" spans="1:6" ht="16.5" thickBot="1">
      <c r="A83" s="38">
        <f t="shared" si="2"/>
        <v>81</v>
      </c>
      <c r="B83" s="10"/>
      <c r="C83" s="11"/>
      <c r="D83" s="4"/>
      <c r="E83" s="2"/>
      <c r="F83" s="39"/>
    </row>
    <row r="84" spans="1:6" ht="16.5" thickBot="1">
      <c r="A84" s="38">
        <f t="shared" si="2"/>
        <v>82</v>
      </c>
      <c r="B84" s="10"/>
      <c r="C84" s="11"/>
      <c r="D84" s="4"/>
      <c r="E84" s="2"/>
      <c r="F84" s="39"/>
    </row>
    <row r="85" spans="1:6" ht="16.5" thickBot="1">
      <c r="A85" s="38">
        <f t="shared" si="2"/>
        <v>83</v>
      </c>
      <c r="B85" s="10"/>
      <c r="C85" s="11"/>
      <c r="D85" s="4"/>
      <c r="E85" s="2"/>
      <c r="F85" s="39"/>
    </row>
    <row r="86" spans="1:6" ht="16.5" thickBot="1">
      <c r="A86" s="38">
        <f t="shared" si="2"/>
        <v>84</v>
      </c>
      <c r="B86" s="10"/>
      <c r="C86" s="11"/>
      <c r="D86" s="4"/>
      <c r="E86" s="2"/>
      <c r="F86" s="39"/>
    </row>
    <row r="87" spans="1:6" ht="16.5" thickBot="1">
      <c r="A87" s="38">
        <f t="shared" si="2"/>
        <v>85</v>
      </c>
      <c r="B87" s="10"/>
      <c r="C87" s="11"/>
      <c r="D87" s="4"/>
      <c r="E87" s="2"/>
      <c r="F87" s="39"/>
    </row>
    <row r="88" spans="1:6" ht="16.5" thickBot="1">
      <c r="A88" s="38">
        <f t="shared" si="2"/>
        <v>86</v>
      </c>
      <c r="B88" s="10"/>
      <c r="C88" s="11"/>
      <c r="D88" s="4"/>
      <c r="E88" s="2"/>
      <c r="F88" s="39"/>
    </row>
    <row r="89" spans="1:6" ht="16.5" thickBot="1">
      <c r="A89" s="38">
        <f t="shared" si="2"/>
        <v>87</v>
      </c>
      <c r="B89" s="10"/>
      <c r="C89" s="11"/>
      <c r="D89" s="4"/>
      <c r="E89" s="2"/>
      <c r="F89" s="39"/>
    </row>
    <row r="90" spans="1:6" ht="16.5" thickBot="1">
      <c r="A90" s="38">
        <f t="shared" si="2"/>
        <v>88</v>
      </c>
      <c r="B90" s="10"/>
      <c r="C90" s="11"/>
      <c r="D90" s="4"/>
      <c r="E90" s="2"/>
      <c r="F90" s="39"/>
    </row>
    <row r="91" spans="1:6" ht="16.5" thickBot="1">
      <c r="A91" s="38">
        <f t="shared" si="2"/>
        <v>89</v>
      </c>
      <c r="B91" s="10"/>
      <c r="C91" s="11"/>
      <c r="D91" s="4"/>
      <c r="E91" s="2"/>
      <c r="F91" s="39"/>
    </row>
    <row r="92" spans="1:6" ht="16.5" thickBot="1">
      <c r="A92" s="38">
        <f t="shared" si="2"/>
        <v>90</v>
      </c>
      <c r="B92" s="10"/>
      <c r="C92" s="11"/>
      <c r="D92" s="4"/>
      <c r="E92" s="2"/>
      <c r="F92" s="39"/>
    </row>
    <row r="93" spans="1:6" ht="16.5" thickBot="1">
      <c r="A93" s="38">
        <f t="shared" si="2"/>
        <v>91</v>
      </c>
      <c r="B93" s="10"/>
      <c r="C93" s="11"/>
      <c r="D93" s="4"/>
      <c r="E93" s="2"/>
      <c r="F93" s="39"/>
    </row>
    <row r="94" spans="1:6" ht="16.5" thickBot="1">
      <c r="A94" s="38">
        <f t="shared" si="2"/>
        <v>92</v>
      </c>
      <c r="B94" s="10"/>
      <c r="C94" s="11"/>
      <c r="D94" s="4"/>
      <c r="E94" s="2"/>
      <c r="F94" s="39"/>
    </row>
    <row r="95" spans="1:6" ht="16.5" thickBot="1">
      <c r="A95" s="38">
        <f t="shared" si="2"/>
        <v>93</v>
      </c>
      <c r="B95" s="10"/>
      <c r="C95" s="11"/>
      <c r="D95" s="4"/>
      <c r="E95" s="2"/>
      <c r="F95" s="39"/>
    </row>
    <row r="96" spans="1:6" ht="16.5" thickBot="1">
      <c r="A96" s="38">
        <f t="shared" si="2"/>
        <v>94</v>
      </c>
      <c r="B96" s="10"/>
      <c r="C96" s="11"/>
      <c r="D96" s="4"/>
      <c r="E96" s="2"/>
      <c r="F96" s="39"/>
    </row>
    <row r="97" spans="1:6" ht="16.5" thickBot="1">
      <c r="A97" s="38">
        <f t="shared" si="2"/>
        <v>95</v>
      </c>
      <c r="B97" s="10"/>
      <c r="C97" s="11"/>
      <c r="D97" s="4"/>
      <c r="E97" s="2"/>
      <c r="F97" s="39"/>
    </row>
    <row r="98" spans="1:6" ht="16.5" thickBot="1">
      <c r="A98" s="38">
        <f t="shared" si="2"/>
        <v>96</v>
      </c>
      <c r="B98" s="10"/>
      <c r="C98" s="11"/>
      <c r="D98" s="4"/>
      <c r="E98" s="2"/>
      <c r="F98" s="39"/>
    </row>
    <row r="99" spans="1:6" ht="16.5" thickBot="1">
      <c r="A99" s="38">
        <f t="shared" si="2"/>
        <v>97</v>
      </c>
      <c r="B99" s="10"/>
      <c r="C99" s="11"/>
      <c r="D99" s="4"/>
      <c r="E99" s="2"/>
      <c r="F99" s="39"/>
    </row>
    <row r="100" spans="1:6" ht="16.5" thickBot="1">
      <c r="A100" s="38">
        <f aca="true" t="shared" si="3" ref="A100:A109">A99+1</f>
        <v>98</v>
      </c>
      <c r="B100" s="10"/>
      <c r="C100" s="11"/>
      <c r="D100" s="4"/>
      <c r="E100" s="2"/>
      <c r="F100" s="39"/>
    </row>
    <row r="101" spans="1:6" ht="16.5" thickBot="1">
      <c r="A101" s="38">
        <f t="shared" si="3"/>
        <v>99</v>
      </c>
      <c r="B101" s="10"/>
      <c r="C101" s="11"/>
      <c r="D101" s="4"/>
      <c r="E101" s="2"/>
      <c r="F101" s="39"/>
    </row>
    <row r="102" spans="1:6" ht="16.5" thickBot="1">
      <c r="A102" s="38">
        <f t="shared" si="3"/>
        <v>100</v>
      </c>
      <c r="B102" s="10"/>
      <c r="C102" s="11"/>
      <c r="D102" s="4"/>
      <c r="E102" s="2"/>
      <c r="F102" s="39"/>
    </row>
    <row r="103" spans="1:6" ht="16.5" thickBot="1">
      <c r="A103" s="38">
        <f t="shared" si="3"/>
        <v>101</v>
      </c>
      <c r="B103" s="10"/>
      <c r="C103" s="11"/>
      <c r="D103" s="4"/>
      <c r="E103" s="2"/>
      <c r="F103" s="39"/>
    </row>
    <row r="104" spans="1:6" ht="16.5" thickBot="1">
      <c r="A104" s="38">
        <f t="shared" si="3"/>
        <v>102</v>
      </c>
      <c r="B104" s="10"/>
      <c r="C104" s="11"/>
      <c r="D104" s="4"/>
      <c r="E104" s="2"/>
      <c r="F104" s="39"/>
    </row>
    <row r="105" spans="1:6" ht="16.5" thickBot="1">
      <c r="A105" s="38">
        <f t="shared" si="3"/>
        <v>103</v>
      </c>
      <c r="B105" s="10"/>
      <c r="C105" s="11"/>
      <c r="D105" s="4"/>
      <c r="E105" s="2"/>
      <c r="F105" s="39"/>
    </row>
    <row r="106" spans="1:6" ht="16.5" thickBot="1">
      <c r="A106" s="38">
        <f t="shared" si="3"/>
        <v>104</v>
      </c>
      <c r="B106" s="10"/>
      <c r="C106" s="11"/>
      <c r="D106" s="4"/>
      <c r="E106" s="2"/>
      <c r="F106" s="39"/>
    </row>
    <row r="107" spans="1:6" ht="16.5" thickBot="1">
      <c r="A107" s="38">
        <f t="shared" si="3"/>
        <v>105</v>
      </c>
      <c r="B107" s="10"/>
      <c r="C107" s="11"/>
      <c r="D107" s="4"/>
      <c r="E107" s="2"/>
      <c r="F107" s="39"/>
    </row>
    <row r="108" spans="1:6" ht="16.5" thickBot="1">
      <c r="A108" s="38">
        <f t="shared" si="3"/>
        <v>106</v>
      </c>
      <c r="B108" s="10"/>
      <c r="C108" s="11"/>
      <c r="D108" s="4"/>
      <c r="E108" s="2"/>
      <c r="F108" s="39"/>
    </row>
    <row r="109" spans="1:6" ht="16.5" thickBot="1">
      <c r="A109" s="40">
        <f t="shared" si="3"/>
        <v>107</v>
      </c>
      <c r="B109" s="41"/>
      <c r="C109" s="42"/>
      <c r="D109" s="43"/>
      <c r="E109" s="44"/>
      <c r="F109" s="45"/>
    </row>
  </sheetData>
  <sheetProtection/>
  <mergeCells count="1">
    <mergeCell ref="A1:F1"/>
  </mergeCells>
  <printOptions/>
  <pageMargins left="0.39370078740157505" right="0.39370078740157505" top="0.39370078740157516" bottom="0.7874015748031502" header="0.3149606299212601" footer="0.3149606299212601"/>
  <pageSetup fitToHeight="0" fitToWidth="0" horizontalDpi="600" verticalDpi="600" orientation="landscape" paperSize="9" r:id="rId1"/>
  <headerFooter>
    <oddFooter>&amp;LComune di Poggiomarino (Na)
Delibere a contrarre (art. 37 Art. 37, c. 2, d.lgs. n. 33/2013):&amp;Cpagina &amp;P di &amp;N&amp;Rultimo aggiornamento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15.421875" style="0" customWidth="1"/>
    <col min="3" max="3" width="65.00390625" style="0" bestFit="1" customWidth="1"/>
    <col min="4" max="4" width="9.140625" style="0" customWidth="1"/>
  </cols>
  <sheetData>
    <row r="1" spans="1:3" ht="15.75">
      <c r="A1" s="14">
        <v>87</v>
      </c>
      <c r="B1" s="15">
        <v>42048</v>
      </c>
      <c r="C1" s="14" t="s">
        <v>13</v>
      </c>
    </row>
    <row r="2" spans="1:3" ht="15.75">
      <c r="A2" s="14">
        <v>248</v>
      </c>
      <c r="B2" s="15">
        <v>42100</v>
      </c>
      <c r="C2" s="14" t="s">
        <v>15</v>
      </c>
    </row>
    <row r="3" spans="1:3" ht="15.75">
      <c r="A3" s="14">
        <v>210</v>
      </c>
      <c r="B3" s="15">
        <v>42090</v>
      </c>
      <c r="C3" s="14" t="s">
        <v>14</v>
      </c>
    </row>
    <row r="4" spans="1:3" ht="15.75">
      <c r="A4" s="14">
        <v>280</v>
      </c>
      <c r="B4" s="15">
        <v>42121</v>
      </c>
      <c r="C4" s="14" t="s">
        <v>18</v>
      </c>
    </row>
    <row r="5" spans="1:3" ht="15.75">
      <c r="A5" s="14">
        <v>291</v>
      </c>
      <c r="B5" s="15">
        <v>42128</v>
      </c>
      <c r="C5" s="14" t="s">
        <v>19</v>
      </c>
    </row>
    <row r="6" spans="1:3" ht="15.75">
      <c r="A6" s="14">
        <v>270</v>
      </c>
      <c r="B6" s="15">
        <v>42117</v>
      </c>
      <c r="C6" s="14" t="s">
        <v>16</v>
      </c>
    </row>
    <row r="7" spans="1:3" ht="15.75">
      <c r="A7" s="14">
        <v>405</v>
      </c>
      <c r="B7" s="15">
        <v>42186</v>
      </c>
      <c r="C7" s="14" t="s">
        <v>20</v>
      </c>
    </row>
    <row r="8" spans="1:3" ht="15.75">
      <c r="A8" s="14">
        <v>529</v>
      </c>
      <c r="B8" s="15">
        <v>42255</v>
      </c>
      <c r="C8" s="14" t="s">
        <v>21</v>
      </c>
    </row>
    <row r="9" spans="1:3" ht="15.75">
      <c r="A9" s="14">
        <v>279</v>
      </c>
      <c r="B9" s="15">
        <v>42275</v>
      </c>
      <c r="C9" s="14" t="s">
        <v>17</v>
      </c>
    </row>
    <row r="10" spans="1:3" ht="15.75">
      <c r="A10" s="14">
        <v>582</v>
      </c>
      <c r="B10" s="15">
        <v>42275</v>
      </c>
      <c r="C10" s="14" t="s">
        <v>22</v>
      </c>
    </row>
    <row r="11" spans="1:3" ht="15.75">
      <c r="A11" s="14">
        <v>643</v>
      </c>
      <c r="B11" s="15">
        <v>42293</v>
      </c>
      <c r="C11" s="14" t="s">
        <v>24</v>
      </c>
    </row>
    <row r="12" spans="1:3" ht="15.75">
      <c r="A12" s="14">
        <v>641</v>
      </c>
      <c r="B12" s="15">
        <v>42292</v>
      </c>
      <c r="C12" s="14" t="s">
        <v>23</v>
      </c>
    </row>
    <row r="13" spans="1:3" ht="15.75">
      <c r="A13" s="14">
        <v>666</v>
      </c>
      <c r="B13" s="15">
        <v>42303</v>
      </c>
      <c r="C13" s="14" t="s">
        <v>25</v>
      </c>
    </row>
    <row r="14" spans="1:3" ht="15.75">
      <c r="A14" s="14">
        <v>914</v>
      </c>
      <c r="B14" s="15">
        <v>42369</v>
      </c>
      <c r="C14" s="14" t="s">
        <v>29</v>
      </c>
    </row>
    <row r="15" spans="1:3" ht="15.75">
      <c r="A15" s="14">
        <v>716</v>
      </c>
      <c r="B15" s="15">
        <v>42325</v>
      </c>
      <c r="C15" s="14" t="s">
        <v>26</v>
      </c>
    </row>
    <row r="16" spans="1:3" ht="15.75">
      <c r="A16" s="14">
        <v>791</v>
      </c>
      <c r="B16" s="15">
        <v>42347</v>
      </c>
      <c r="C16" s="14" t="s">
        <v>27</v>
      </c>
    </row>
    <row r="17" spans="1:3" ht="15.75">
      <c r="A17" s="14">
        <v>876</v>
      </c>
      <c r="B17" s="15">
        <v>42366</v>
      </c>
      <c r="C17" s="14" t="s">
        <v>28</v>
      </c>
    </row>
    <row r="18" spans="1:3" ht="15.75">
      <c r="A18" s="14">
        <v>918</v>
      </c>
      <c r="B18" s="15">
        <v>42369</v>
      </c>
      <c r="C18" s="14" t="s">
        <v>30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45" customHeight="1"/>
  <cols>
    <col min="1" max="1" width="9.140625" style="18" customWidth="1"/>
    <col min="2" max="2" width="13.140625" style="18" customWidth="1"/>
    <col min="3" max="3" width="49.8515625" style="18" customWidth="1"/>
    <col min="4" max="4" width="10.421875" style="18" hidden="1" customWidth="1"/>
    <col min="5" max="5" width="19.421875" style="18" customWidth="1"/>
    <col min="6" max="6" width="15.57421875" style="18" hidden="1" customWidth="1"/>
    <col min="7" max="7" width="13.8515625" style="18" hidden="1" customWidth="1"/>
    <col min="8" max="8" width="12.28125" style="18" hidden="1" customWidth="1"/>
    <col min="9" max="9" width="9.140625" style="18" customWidth="1"/>
    <col min="10" max="16384" width="9.140625" style="18" customWidth="1"/>
  </cols>
  <sheetData>
    <row r="1" spans="1:9" ht="45" customHeight="1">
      <c r="A1" s="5">
        <v>1</v>
      </c>
      <c r="B1" s="3" t="s">
        <v>31</v>
      </c>
      <c r="C1" s="3" t="s">
        <v>12</v>
      </c>
      <c r="D1" s="3" t="s">
        <v>32</v>
      </c>
      <c r="E1" s="3" t="s">
        <v>33</v>
      </c>
      <c r="F1" s="16">
        <v>42353</v>
      </c>
      <c r="G1" s="16">
        <v>42735</v>
      </c>
      <c r="H1" s="3" t="s">
        <v>34</v>
      </c>
      <c r="I1" s="17"/>
    </row>
    <row r="2" spans="1:9" ht="45" customHeight="1">
      <c r="A2" s="5">
        <v>2</v>
      </c>
      <c r="B2" s="3" t="s">
        <v>35</v>
      </c>
      <c r="C2" s="3" t="s">
        <v>36</v>
      </c>
      <c r="D2" s="3" t="s">
        <v>32</v>
      </c>
      <c r="E2" s="3" t="s">
        <v>37</v>
      </c>
      <c r="F2" s="16">
        <v>42331</v>
      </c>
      <c r="G2" s="16">
        <v>42749</v>
      </c>
      <c r="H2" s="19">
        <v>44.94097222222222</v>
      </c>
      <c r="I2" s="17"/>
    </row>
    <row r="3" spans="1:9" ht="45" customHeight="1">
      <c r="A3" s="5">
        <v>3</v>
      </c>
      <c r="B3" s="3" t="s">
        <v>38</v>
      </c>
      <c r="C3" s="3" t="s">
        <v>6</v>
      </c>
      <c r="D3" s="3" t="s">
        <v>32</v>
      </c>
      <c r="E3" s="3" t="s">
        <v>39</v>
      </c>
      <c r="F3" s="16">
        <v>42067</v>
      </c>
      <c r="G3" s="16">
        <v>42108</v>
      </c>
      <c r="H3" s="3" t="s">
        <v>40</v>
      </c>
      <c r="I3" s="17"/>
    </row>
    <row r="4" spans="1:9" ht="45" customHeight="1">
      <c r="A4" s="5">
        <v>4</v>
      </c>
      <c r="B4" s="3" t="s">
        <v>41</v>
      </c>
      <c r="C4" s="3" t="s">
        <v>42</v>
      </c>
      <c r="D4" s="3" t="s">
        <v>32</v>
      </c>
      <c r="E4" s="3" t="s">
        <v>43</v>
      </c>
      <c r="F4" s="16">
        <v>42164</v>
      </c>
      <c r="G4" s="16">
        <v>42171</v>
      </c>
      <c r="H4" s="3" t="s">
        <v>44</v>
      </c>
      <c r="I4" s="17"/>
    </row>
    <row r="5" spans="1:9" ht="45" customHeight="1">
      <c r="A5" s="5">
        <v>5</v>
      </c>
      <c r="B5" s="3" t="s">
        <v>45</v>
      </c>
      <c r="C5" s="3" t="s">
        <v>46</v>
      </c>
      <c r="D5" s="3" t="s">
        <v>32</v>
      </c>
      <c r="E5" s="3" t="s">
        <v>47</v>
      </c>
      <c r="F5" s="16">
        <v>42005</v>
      </c>
      <c r="G5" s="16">
        <v>42369</v>
      </c>
      <c r="H5" s="19">
        <v>33.22430555555556</v>
      </c>
      <c r="I5" s="17"/>
    </row>
    <row r="6" spans="1:9" ht="45" customHeight="1">
      <c r="A6" s="5">
        <v>6</v>
      </c>
      <c r="B6" s="3" t="s">
        <v>45</v>
      </c>
      <c r="C6" s="3" t="s">
        <v>46</v>
      </c>
      <c r="D6" s="3" t="s">
        <v>32</v>
      </c>
      <c r="E6" s="3" t="s">
        <v>48</v>
      </c>
      <c r="F6" s="16">
        <v>42005</v>
      </c>
      <c r="G6" s="16">
        <v>42369</v>
      </c>
      <c r="H6" s="19">
        <v>14.583333333333334</v>
      </c>
      <c r="I6" s="17"/>
    </row>
    <row r="7" spans="1:9" ht="45" customHeight="1">
      <c r="A7" s="5">
        <v>7</v>
      </c>
      <c r="B7" s="3" t="s">
        <v>45</v>
      </c>
      <c r="C7" s="3" t="s">
        <v>46</v>
      </c>
      <c r="D7" s="3" t="s">
        <v>32</v>
      </c>
      <c r="E7" s="3" t="s">
        <v>49</v>
      </c>
      <c r="F7" s="16">
        <v>42005</v>
      </c>
      <c r="G7" s="16">
        <v>42369</v>
      </c>
      <c r="H7" s="3" t="s">
        <v>50</v>
      </c>
      <c r="I7" s="17"/>
    </row>
    <row r="8" spans="1:9" ht="45" customHeight="1">
      <c r="A8" s="5">
        <v>8</v>
      </c>
      <c r="B8" s="3" t="s">
        <v>45</v>
      </c>
      <c r="C8" s="3" t="s">
        <v>46</v>
      </c>
      <c r="D8" s="3" t="s">
        <v>32</v>
      </c>
      <c r="E8" s="3" t="s">
        <v>51</v>
      </c>
      <c r="F8" s="16">
        <v>42005</v>
      </c>
      <c r="G8" s="16">
        <v>42369</v>
      </c>
      <c r="H8" s="19">
        <v>11.890972222222222</v>
      </c>
      <c r="I8" s="17"/>
    </row>
    <row r="9" spans="1:9" ht="45" customHeight="1">
      <c r="A9" s="5">
        <v>9</v>
      </c>
      <c r="B9" s="3" t="s">
        <v>52</v>
      </c>
      <c r="C9" s="3" t="s">
        <v>53</v>
      </c>
      <c r="D9" s="3" t="s">
        <v>32</v>
      </c>
      <c r="E9" s="3" t="s">
        <v>54</v>
      </c>
      <c r="F9" s="16">
        <v>42096</v>
      </c>
      <c r="G9" s="16">
        <v>42308</v>
      </c>
      <c r="H9" s="19">
        <v>170.775</v>
      </c>
      <c r="I9" s="17"/>
    </row>
    <row r="10" spans="1:9" ht="45" customHeight="1">
      <c r="A10" s="5">
        <v>10</v>
      </c>
      <c r="B10" s="3" t="s">
        <v>55</v>
      </c>
      <c r="C10" s="3" t="s">
        <v>56</v>
      </c>
      <c r="D10" s="3" t="s">
        <v>32</v>
      </c>
      <c r="E10" s="3" t="s">
        <v>43</v>
      </c>
      <c r="F10" s="16">
        <v>42353</v>
      </c>
      <c r="G10" s="16">
        <v>42369</v>
      </c>
      <c r="H10" s="19">
        <v>99.75</v>
      </c>
      <c r="I10" s="17"/>
    </row>
    <row r="11" spans="1:9" ht="45" customHeight="1">
      <c r="A11" s="5">
        <v>11</v>
      </c>
      <c r="B11" s="3" t="s">
        <v>57</v>
      </c>
      <c r="C11" s="3" t="s">
        <v>58</v>
      </c>
      <c r="D11" s="3" t="s">
        <v>32</v>
      </c>
      <c r="E11" s="3" t="s">
        <v>59</v>
      </c>
      <c r="F11" s="16">
        <v>42201</v>
      </c>
      <c r="G11" s="16">
        <v>42282</v>
      </c>
      <c r="H11" s="19">
        <v>68.75</v>
      </c>
      <c r="I11" s="17"/>
    </row>
    <row r="12" spans="1:9" ht="45" customHeight="1">
      <c r="A12" s="5">
        <v>12</v>
      </c>
      <c r="B12" s="3" t="s">
        <v>60</v>
      </c>
      <c r="C12" s="3" t="s">
        <v>61</v>
      </c>
      <c r="D12" s="3" t="s">
        <v>32</v>
      </c>
      <c r="E12" s="3" t="s">
        <v>62</v>
      </c>
      <c r="F12" s="16">
        <v>42300</v>
      </c>
      <c r="G12" s="16">
        <v>42312</v>
      </c>
      <c r="H12" s="19">
        <v>21.666666666666668</v>
      </c>
      <c r="I12" s="17"/>
    </row>
    <row r="13" spans="1:9" ht="45" customHeight="1">
      <c r="A13" s="5">
        <v>13</v>
      </c>
      <c r="B13" s="3" t="s">
        <v>63</v>
      </c>
      <c r="C13" s="3" t="s">
        <v>64</v>
      </c>
      <c r="D13" s="3" t="s">
        <v>32</v>
      </c>
      <c r="E13" s="3" t="s">
        <v>65</v>
      </c>
      <c r="F13" s="16">
        <v>41123</v>
      </c>
      <c r="G13" s="16">
        <v>42226</v>
      </c>
      <c r="H13" s="19">
        <v>50</v>
      </c>
      <c r="I13" s="17"/>
    </row>
    <row r="14" spans="1:9" ht="45" customHeight="1">
      <c r="A14" s="5">
        <v>14</v>
      </c>
      <c r="B14" s="3" t="s">
        <v>66</v>
      </c>
      <c r="C14" s="3" t="s">
        <v>8</v>
      </c>
      <c r="D14" s="3" t="s">
        <v>32</v>
      </c>
      <c r="E14" s="3" t="s">
        <v>67</v>
      </c>
      <c r="F14" s="16">
        <v>42081</v>
      </c>
      <c r="G14" s="16">
        <v>42163</v>
      </c>
      <c r="H14" s="19">
        <v>45.75</v>
      </c>
      <c r="I14" s="17"/>
    </row>
    <row r="15" spans="1:9" ht="45" customHeight="1">
      <c r="A15" s="5">
        <v>15</v>
      </c>
      <c r="B15" s="3" t="s">
        <v>68</v>
      </c>
      <c r="C15" s="3" t="s">
        <v>69</v>
      </c>
      <c r="D15" s="3" t="s">
        <v>32</v>
      </c>
      <c r="E15" s="3" t="s">
        <v>70</v>
      </c>
      <c r="F15" s="16">
        <v>42005</v>
      </c>
      <c r="G15" s="16">
        <v>42369</v>
      </c>
      <c r="H15" s="3" t="s">
        <v>71</v>
      </c>
      <c r="I15" s="17"/>
    </row>
    <row r="16" spans="1:9" ht="45" customHeight="1">
      <c r="A16" s="5">
        <v>16</v>
      </c>
      <c r="B16" s="3" t="s">
        <v>72</v>
      </c>
      <c r="C16" s="3" t="s">
        <v>10</v>
      </c>
      <c r="D16" s="3" t="s">
        <v>32</v>
      </c>
      <c r="E16" s="3"/>
      <c r="F16" s="16">
        <v>42370</v>
      </c>
      <c r="G16" s="16">
        <v>44196</v>
      </c>
      <c r="H16" s="20">
        <v>0</v>
      </c>
      <c r="I16" s="17"/>
    </row>
    <row r="17" spans="1:9" ht="45" customHeight="1">
      <c r="A17" s="5">
        <v>17</v>
      </c>
      <c r="B17" s="3" t="s">
        <v>73</v>
      </c>
      <c r="C17" s="3" t="s">
        <v>74</v>
      </c>
      <c r="D17" s="3" t="s">
        <v>32</v>
      </c>
      <c r="E17" s="3" t="s">
        <v>75</v>
      </c>
      <c r="F17" s="16">
        <v>42005</v>
      </c>
      <c r="G17" s="16">
        <v>42369</v>
      </c>
      <c r="H17" s="19">
        <v>50</v>
      </c>
      <c r="I17" s="17"/>
    </row>
    <row r="18" spans="1:9" ht="45" customHeight="1">
      <c r="A18" s="5">
        <v>18</v>
      </c>
      <c r="B18" s="3" t="s">
        <v>76</v>
      </c>
      <c r="C18" s="3" t="s">
        <v>77</v>
      </c>
      <c r="D18" s="3" t="s">
        <v>32</v>
      </c>
      <c r="E18" s="3" t="s">
        <v>78</v>
      </c>
      <c r="F18" s="16">
        <v>42046</v>
      </c>
      <c r="G18" s="16">
        <v>42046</v>
      </c>
      <c r="H18" s="19">
        <v>6.666666666666667</v>
      </c>
      <c r="I18" s="17"/>
    </row>
    <row r="19" spans="1:9" ht="45" customHeight="1">
      <c r="A19" s="5">
        <v>19</v>
      </c>
      <c r="B19" s="3" t="s">
        <v>79</v>
      </c>
      <c r="C19" s="3" t="s">
        <v>9</v>
      </c>
      <c r="D19" s="3" t="s">
        <v>32</v>
      </c>
      <c r="E19" s="3" t="s">
        <v>43</v>
      </c>
      <c r="F19" s="16">
        <v>42144</v>
      </c>
      <c r="G19" s="16">
        <v>42328</v>
      </c>
      <c r="H19" s="19">
        <v>270</v>
      </c>
      <c r="I19" s="17"/>
    </row>
    <row r="20" spans="1:9" ht="45" customHeight="1">
      <c r="A20" s="5">
        <v>20</v>
      </c>
      <c r="B20" s="3" t="s">
        <v>80</v>
      </c>
      <c r="C20" s="3" t="s">
        <v>7</v>
      </c>
      <c r="D20" s="3" t="s">
        <v>32</v>
      </c>
      <c r="E20" s="3" t="s">
        <v>81</v>
      </c>
      <c r="F20" s="16">
        <v>42045</v>
      </c>
      <c r="G20" s="16">
        <v>42410</v>
      </c>
      <c r="H20" s="19">
        <v>40</v>
      </c>
      <c r="I20" s="17"/>
    </row>
    <row r="21" spans="1:9" ht="45" customHeight="1">
      <c r="A21" s="5">
        <v>21</v>
      </c>
      <c r="B21" s="3" t="s">
        <v>82</v>
      </c>
      <c r="C21" s="3" t="s">
        <v>83</v>
      </c>
      <c r="D21" s="3" t="s">
        <v>32</v>
      </c>
      <c r="E21" s="3" t="s">
        <v>84</v>
      </c>
      <c r="F21" s="16">
        <v>42278</v>
      </c>
      <c r="G21" s="16">
        <v>42643</v>
      </c>
      <c r="H21" s="19">
        <v>62.166666666666664</v>
      </c>
      <c r="I21" s="17"/>
    </row>
    <row r="22" spans="1:9" ht="45" customHeight="1">
      <c r="A22" s="5">
        <v>22</v>
      </c>
      <c r="B22" s="3" t="s">
        <v>85</v>
      </c>
      <c r="C22" s="3" t="s">
        <v>86</v>
      </c>
      <c r="D22" s="3" t="s">
        <v>32</v>
      </c>
      <c r="E22" s="3" t="s">
        <v>37</v>
      </c>
      <c r="F22" s="16">
        <v>42235</v>
      </c>
      <c r="G22" s="16">
        <v>42235</v>
      </c>
      <c r="H22" s="3" t="s">
        <v>87</v>
      </c>
      <c r="I22" s="17"/>
    </row>
    <row r="23" spans="1:9" ht="45" customHeight="1">
      <c r="A23" s="5">
        <v>23</v>
      </c>
      <c r="B23" s="3" t="s">
        <v>88</v>
      </c>
      <c r="C23" s="3" t="s">
        <v>89</v>
      </c>
      <c r="D23" s="3" t="s">
        <v>32</v>
      </c>
      <c r="E23" s="3" t="s">
        <v>33</v>
      </c>
      <c r="F23" s="16">
        <v>42191</v>
      </c>
      <c r="G23" s="16">
        <v>42214</v>
      </c>
      <c r="H23" s="19">
        <v>13.947222222222221</v>
      </c>
      <c r="I23" s="17"/>
    </row>
    <row r="24" spans="1:9" ht="45" customHeight="1">
      <c r="A24" s="5">
        <v>24</v>
      </c>
      <c r="B24" s="3" t="s">
        <v>88</v>
      </c>
      <c r="C24" s="3" t="s">
        <v>90</v>
      </c>
      <c r="D24" s="3" t="s">
        <v>32</v>
      </c>
      <c r="E24" s="3" t="s">
        <v>91</v>
      </c>
      <c r="F24" s="16">
        <v>42200</v>
      </c>
      <c r="G24" s="16">
        <v>42566</v>
      </c>
      <c r="H24" s="19">
        <v>18.225694444444443</v>
      </c>
      <c r="I24" s="17"/>
    </row>
    <row r="25" spans="1:8" ht="45" customHeight="1">
      <c r="A25" s="5">
        <v>25</v>
      </c>
      <c r="B25" s="3" t="s">
        <v>92</v>
      </c>
      <c r="C25" s="3" t="s">
        <v>93</v>
      </c>
      <c r="D25" s="3" t="s">
        <v>32</v>
      </c>
      <c r="E25" s="3" t="s">
        <v>94</v>
      </c>
      <c r="F25" s="16">
        <v>42005</v>
      </c>
      <c r="G25" s="16">
        <v>42369</v>
      </c>
      <c r="H25" s="19">
        <v>9.322916666666666</v>
      </c>
    </row>
    <row r="26" spans="1:9" ht="45" customHeight="1">
      <c r="A26" s="5">
        <v>26</v>
      </c>
      <c r="B26" s="3" t="s">
        <v>95</v>
      </c>
      <c r="C26" s="3" t="s">
        <v>96</v>
      </c>
      <c r="D26" s="3" t="s">
        <v>32</v>
      </c>
      <c r="E26" s="3" t="s">
        <v>37</v>
      </c>
      <c r="F26" s="16">
        <v>42191</v>
      </c>
      <c r="G26" s="16">
        <v>42395</v>
      </c>
      <c r="H26" s="19">
        <v>3.3333333333333335</v>
      </c>
      <c r="I26" s="17"/>
    </row>
    <row r="27" spans="1:9" ht="45" customHeight="1">
      <c r="A27" s="5">
        <v>27</v>
      </c>
      <c r="B27" s="3" t="s">
        <v>97</v>
      </c>
      <c r="C27" s="3" t="s">
        <v>98</v>
      </c>
      <c r="D27" s="3" t="s">
        <v>32</v>
      </c>
      <c r="E27" s="3" t="s">
        <v>99</v>
      </c>
      <c r="F27" s="16">
        <v>42156</v>
      </c>
      <c r="G27" s="16">
        <v>42369</v>
      </c>
      <c r="H27" s="3" t="s">
        <v>100</v>
      </c>
      <c r="I27" s="17"/>
    </row>
    <row r="28" spans="1:9" ht="45" customHeight="1">
      <c r="A28" s="5">
        <v>28</v>
      </c>
      <c r="B28" s="3" t="s">
        <v>101</v>
      </c>
      <c r="C28" s="3" t="s">
        <v>11</v>
      </c>
      <c r="D28" s="3" t="s">
        <v>32</v>
      </c>
      <c r="E28" s="3" t="s">
        <v>102</v>
      </c>
      <c r="F28" s="16">
        <v>42004</v>
      </c>
      <c r="G28" s="3"/>
      <c r="H28" s="19">
        <v>185.15</v>
      </c>
      <c r="I28" s="17"/>
    </row>
    <row r="29" spans="1:9" ht="45" customHeight="1">
      <c r="A29" s="5">
        <v>29</v>
      </c>
      <c r="B29" s="3" t="s">
        <v>103</v>
      </c>
      <c r="C29" s="3" t="s">
        <v>104</v>
      </c>
      <c r="D29" s="3" t="s">
        <v>32</v>
      </c>
      <c r="E29" s="3" t="s">
        <v>105</v>
      </c>
      <c r="F29" s="16">
        <v>42005</v>
      </c>
      <c r="G29" s="16">
        <v>42214</v>
      </c>
      <c r="H29" s="19">
        <v>27.291666666666668</v>
      </c>
      <c r="I29" s="17"/>
    </row>
    <row r="30" spans="1:9" ht="45" customHeight="1">
      <c r="A30" s="5">
        <v>30</v>
      </c>
      <c r="B30" s="3" t="s">
        <v>106</v>
      </c>
      <c r="C30" s="3" t="s">
        <v>107</v>
      </c>
      <c r="D30" s="3" t="s">
        <v>32</v>
      </c>
      <c r="E30" s="3" t="s">
        <v>108</v>
      </c>
      <c r="F30" s="16">
        <v>42212</v>
      </c>
      <c r="G30" s="16">
        <v>42256</v>
      </c>
      <c r="H30" s="3" t="s">
        <v>109</v>
      </c>
      <c r="I30" s="17"/>
    </row>
    <row r="31" spans="1:9" ht="45" customHeight="1">
      <c r="A31" s="5">
        <v>31</v>
      </c>
      <c r="B31" s="3" t="s">
        <v>110</v>
      </c>
      <c r="C31" s="3" t="s">
        <v>111</v>
      </c>
      <c r="D31" s="3" t="s">
        <v>32</v>
      </c>
      <c r="E31" s="3" t="s">
        <v>112</v>
      </c>
      <c r="F31" s="16">
        <v>42005</v>
      </c>
      <c r="G31" s="16">
        <v>42369</v>
      </c>
      <c r="H31" s="3" t="s">
        <v>113</v>
      </c>
      <c r="I31" s="17"/>
    </row>
    <row r="32" spans="1:9" ht="45" customHeight="1">
      <c r="A32" s="5">
        <v>32</v>
      </c>
      <c r="B32" s="3" t="s">
        <v>114</v>
      </c>
      <c r="C32" s="3" t="s">
        <v>93</v>
      </c>
      <c r="D32" s="3" t="s">
        <v>32</v>
      </c>
      <c r="E32" s="3" t="s">
        <v>115</v>
      </c>
      <c r="F32" s="16">
        <v>42137</v>
      </c>
      <c r="G32" s="16">
        <v>42170</v>
      </c>
      <c r="H32" s="19">
        <v>5.25</v>
      </c>
      <c r="I32" s="17"/>
    </row>
    <row r="33" spans="1:9" ht="45" customHeight="1">
      <c r="A33" s="5">
        <v>33</v>
      </c>
      <c r="B33" s="3" t="s">
        <v>116</v>
      </c>
      <c r="C33" s="3" t="s">
        <v>117</v>
      </c>
      <c r="D33" s="3" t="s">
        <v>32</v>
      </c>
      <c r="E33" s="3" t="s">
        <v>118</v>
      </c>
      <c r="F33" s="16">
        <v>39751</v>
      </c>
      <c r="G33" s="16">
        <v>42027</v>
      </c>
      <c r="H33" s="19">
        <v>291.6666666666667</v>
      </c>
      <c r="I33" s="17"/>
    </row>
    <row r="34" spans="1:9" ht="45" customHeight="1">
      <c r="A34" s="5">
        <v>34</v>
      </c>
      <c r="B34" s="3" t="s">
        <v>119</v>
      </c>
      <c r="C34" s="3" t="s">
        <v>10</v>
      </c>
      <c r="D34" s="3" t="s">
        <v>32</v>
      </c>
      <c r="E34" s="3" t="s">
        <v>120</v>
      </c>
      <c r="F34" s="16">
        <v>42370</v>
      </c>
      <c r="G34" s="16">
        <v>44196</v>
      </c>
      <c r="H34" s="19">
        <v>208.375</v>
      </c>
      <c r="I34" s="17"/>
    </row>
    <row r="35" spans="1:8" ht="45" customHeight="1">
      <c r="A35" s="5">
        <v>35</v>
      </c>
      <c r="B35" s="3" t="s">
        <v>121</v>
      </c>
      <c r="C35" s="3" t="s">
        <v>122</v>
      </c>
      <c r="D35" s="3" t="s">
        <v>32</v>
      </c>
      <c r="E35" s="3" t="s">
        <v>123</v>
      </c>
      <c r="F35" s="16">
        <v>42005</v>
      </c>
      <c r="G35" s="16">
        <v>42369</v>
      </c>
      <c r="H35" s="19">
        <v>214.58333333333334</v>
      </c>
    </row>
  </sheetData>
  <sheetProtection/>
  <printOptions/>
  <pageMargins left="0.39370078740157505" right="0.39370078740157505" top="0.39370078740157516" bottom="0.39370078740157516" header="0.3149606299212601" footer="0.31496062992126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davinor</dc:creator>
  <cp:keywords/>
  <dc:description/>
  <cp:lastModifiedBy>bonagurar</cp:lastModifiedBy>
  <cp:lastPrinted>2016-01-29T11:48:05Z</cp:lastPrinted>
  <dcterms:created xsi:type="dcterms:W3CDTF">2016-01-28T14:59:11Z</dcterms:created>
  <dcterms:modified xsi:type="dcterms:W3CDTF">2021-05-28T07:51:04Z</dcterms:modified>
  <cp:category/>
  <cp:version/>
  <cp:contentType/>
  <cp:contentStatus/>
</cp:coreProperties>
</file>